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HV\Daten\ITF-D\Turnier\ITF-D Turniere\2021-04-25 AETF E-Tournament\"/>
    </mc:Choice>
  </mc:AlternateContent>
  <xr:revisionPtr revIDLastSave="0" documentId="13_ncr:1_{3AB0E81F-52ED-4335-A51C-505BE3EF1965}" xr6:coauthVersionLast="46" xr6:coauthVersionMax="46" xr10:uidLastSave="{00000000-0000-0000-0000-000000000000}"/>
  <bookViews>
    <workbookView xWindow="14265" yWindow="12465" windowWidth="28770" windowHeight="14955" xr2:uid="{D525CDAC-43A4-4FB1-8A0F-8212059026FC}"/>
  </bookViews>
  <sheets>
    <sheet name="Umpire Application Form" sheetId="1" r:id="rId1"/>
    <sheet name="Takeover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" i="2" l="1"/>
  <c r="N2" i="2"/>
  <c r="B1" i="2"/>
  <c r="B2" i="2"/>
  <c r="C1" i="2"/>
  <c r="C2" i="2"/>
  <c r="D1" i="2"/>
  <c r="D2" i="2"/>
  <c r="E1" i="2"/>
  <c r="E2" i="2"/>
  <c r="F1" i="2"/>
  <c r="F2" i="2"/>
  <c r="G1" i="2"/>
  <c r="G2" i="2"/>
  <c r="H1" i="2"/>
  <c r="H2" i="2"/>
  <c r="I1" i="2"/>
  <c r="I2" i="2"/>
  <c r="J1" i="2"/>
  <c r="J2" i="2"/>
  <c r="K1" i="2"/>
  <c r="K2" i="2"/>
  <c r="L1" i="2"/>
  <c r="L2" i="2"/>
  <c r="M1" i="2"/>
  <c r="N1" i="2"/>
  <c r="A2" i="2"/>
  <c r="A1" i="2"/>
</calcChain>
</file>

<file path=xl/sharedStrings.xml><?xml version="1.0" encoding="utf-8"?>
<sst xmlns="http://schemas.openxmlformats.org/spreadsheetml/2006/main" count="20" uniqueCount="18">
  <si>
    <t>Umpire Application Form</t>
  </si>
  <si>
    <t>AETF European Open E-Tournament 2021</t>
  </si>
  <si>
    <t>umpire@itf-taekwon-do.eu</t>
  </si>
  <si>
    <t xml:space="preserve">Your last continental or world tournament with activity as Umpire. </t>
  </si>
  <si>
    <t xml:space="preserve">Your last 
E-Tournament with activity as Umpire. </t>
  </si>
  <si>
    <t>Your degree</t>
  </si>
  <si>
    <t>Your email address</t>
  </si>
  <si>
    <t>Your surname</t>
  </si>
  <si>
    <t>Your first name</t>
  </si>
  <si>
    <t>Number of the degree certificate</t>
  </si>
  <si>
    <t xml:space="preserve">Your international Umpire class (license) </t>
  </si>
  <si>
    <t>Number of the umpire certificate</t>
  </si>
  <si>
    <t>The year of your last IUC</t>
  </si>
  <si>
    <t>The year of your last IIC</t>
  </si>
  <si>
    <r>
      <t xml:space="preserve">Please send </t>
    </r>
    <r>
      <rPr>
        <b/>
        <sz val="14"/>
        <color theme="1"/>
        <rFont val="Calibri"/>
        <family val="2"/>
        <scheme val="minor"/>
      </rPr>
      <t xml:space="preserve">on or before </t>
    </r>
    <r>
      <rPr>
        <b/>
        <sz val="14"/>
        <color rgb="FFFF0000"/>
        <rFont val="Calibri"/>
        <family val="2"/>
        <scheme val="minor"/>
      </rPr>
      <t>April 10, 2021</t>
    </r>
    <r>
      <rPr>
        <sz val="14"/>
        <color theme="1"/>
        <rFont val="Calibri"/>
        <family val="2"/>
        <scheme val="minor"/>
      </rPr>
      <t xml:space="preserve"> to the email address</t>
    </r>
  </si>
  <si>
    <t>Your Country</t>
  </si>
  <si>
    <t>Your Association (NA or AA)</t>
  </si>
  <si>
    <t>Your mobile phone number inclusive country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</si>
</sst>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left" vertical="center" wrapText="1"/>
    </xf>
    <xf numFmtId="0" fontId="2" fillId="0" borderId="0" xfId="0" applyFont="1"/>
    <xf numFmtId="0" fontId="5" fillId="0" borderId="0" xfId="1" applyFont="1"/>
    <xf numFmtId="0" fontId="0" fillId="2" borderId="2" xfId="0" applyFill="1" applyBorder="1" applyAlignment="1" applyProtection="1">
      <alignment horizontal="left" vertical="center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mpire@itf-taekwon-do.eu" TargetMode="External"/><Relationship Id="rId1" Type="http://schemas.openxmlformats.org/officeDocument/2006/relationships/hyperlink" Target="mailto:umpire@itf-taekwon-do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55C0-67E5-4CBC-A131-8C25E44A2918}">
  <dimension ref="A1:B22"/>
  <sheetViews>
    <sheetView tabSelected="1" view="pageLayout" zoomScaleNormal="100" workbookViewId="0">
      <selection activeCell="A5" sqref="A5"/>
    </sheetView>
  </sheetViews>
  <sheetFormatPr baseColWidth="10" defaultRowHeight="15" x14ac:dyDescent="0.25"/>
  <cols>
    <col min="1" max="1" width="26.42578125" customWidth="1"/>
    <col min="2" max="2" width="48" customWidth="1"/>
  </cols>
  <sheetData>
    <row r="1" spans="1:2" ht="18.75" x14ac:dyDescent="0.3">
      <c r="A1" s="2" t="s">
        <v>1</v>
      </c>
    </row>
    <row r="2" spans="1:2" ht="18.75" x14ac:dyDescent="0.3">
      <c r="A2" s="2" t="s">
        <v>0</v>
      </c>
    </row>
    <row r="3" spans="1:2" ht="18.75" x14ac:dyDescent="0.3">
      <c r="A3" s="2" t="s">
        <v>14</v>
      </c>
    </row>
    <row r="4" spans="1:2" ht="18.75" x14ac:dyDescent="0.3">
      <c r="A4" s="3" t="s">
        <v>2</v>
      </c>
    </row>
    <row r="6" spans="1:2" ht="30" customHeight="1" x14ac:dyDescent="0.25">
      <c r="A6" s="1" t="s">
        <v>8</v>
      </c>
      <c r="B6" s="4"/>
    </row>
    <row r="7" spans="1:2" ht="30" customHeight="1" x14ac:dyDescent="0.25">
      <c r="A7" s="1" t="s">
        <v>7</v>
      </c>
      <c r="B7" s="4"/>
    </row>
    <row r="8" spans="1:2" ht="30" customHeight="1" x14ac:dyDescent="0.25">
      <c r="A8" s="1" t="s">
        <v>6</v>
      </c>
      <c r="B8" s="4"/>
    </row>
    <row r="9" spans="1:2" ht="30" customHeight="1" x14ac:dyDescent="0.25">
      <c r="A9" s="1" t="s">
        <v>17</v>
      </c>
      <c r="B9" s="4"/>
    </row>
    <row r="10" spans="1:2" ht="30" customHeight="1" x14ac:dyDescent="0.25">
      <c r="A10" s="1" t="s">
        <v>15</v>
      </c>
      <c r="B10" s="4"/>
    </row>
    <row r="11" spans="1:2" ht="30" customHeight="1" x14ac:dyDescent="0.25">
      <c r="A11" s="1" t="s">
        <v>16</v>
      </c>
      <c r="B11" s="4"/>
    </row>
    <row r="12" spans="1:2" ht="30" customHeight="1" x14ac:dyDescent="0.25">
      <c r="A12" s="1" t="s">
        <v>5</v>
      </c>
      <c r="B12" s="4"/>
    </row>
    <row r="13" spans="1:2" ht="30" customHeight="1" x14ac:dyDescent="0.25">
      <c r="A13" s="1" t="s">
        <v>9</v>
      </c>
      <c r="B13" s="4"/>
    </row>
    <row r="14" spans="1:2" ht="30" customHeight="1" x14ac:dyDescent="0.25">
      <c r="A14" s="1" t="s">
        <v>10</v>
      </c>
      <c r="B14" s="4"/>
    </row>
    <row r="15" spans="1:2" ht="30" customHeight="1" x14ac:dyDescent="0.25">
      <c r="A15" s="1" t="s">
        <v>11</v>
      </c>
      <c r="B15" s="4"/>
    </row>
    <row r="16" spans="1:2" ht="30" customHeight="1" x14ac:dyDescent="0.25">
      <c r="A16" s="1" t="s">
        <v>12</v>
      </c>
      <c r="B16" s="4"/>
    </row>
    <row r="17" spans="1:2" ht="30" customHeight="1" x14ac:dyDescent="0.25">
      <c r="A17" s="1" t="s">
        <v>13</v>
      </c>
      <c r="B17" s="4"/>
    </row>
    <row r="18" spans="1:2" ht="45" customHeight="1" x14ac:dyDescent="0.25">
      <c r="A18" s="1" t="s">
        <v>4</v>
      </c>
      <c r="B18" s="4"/>
    </row>
    <row r="19" spans="1:2" ht="45" customHeight="1" x14ac:dyDescent="0.25">
      <c r="A19" s="1" t="s">
        <v>3</v>
      </c>
      <c r="B19" s="4"/>
    </row>
    <row r="21" spans="1:2" ht="18.75" x14ac:dyDescent="0.3">
      <c r="A21" s="2" t="s">
        <v>14</v>
      </c>
    </row>
    <row r="22" spans="1:2" ht="18.75" x14ac:dyDescent="0.3">
      <c r="A22" s="3" t="s">
        <v>2</v>
      </c>
    </row>
  </sheetData>
  <hyperlinks>
    <hyperlink ref="A4" r:id="rId1" xr:uid="{B3A64AD8-B635-4451-8939-B0340A89CACD}"/>
    <hyperlink ref="A22" r:id="rId2" xr:uid="{192878B6-DA02-4368-BF25-29F610E07B01}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AC3E6-66F2-4DF0-8CB2-903E8B992CFE}">
  <dimension ref="A1:N2"/>
  <sheetViews>
    <sheetView workbookViewId="0"/>
  </sheetViews>
  <sheetFormatPr baseColWidth="10" defaultRowHeight="15" x14ac:dyDescent="0.25"/>
  <sheetData>
    <row r="1" spans="1:14" x14ac:dyDescent="0.25">
      <c r="A1" t="str">
        <f>'Umpire Application Form'!A6</f>
        <v>Your first name</v>
      </c>
      <c r="B1" t="str">
        <f>'Umpire Application Form'!A7</f>
        <v>Your surname</v>
      </c>
      <c r="C1" t="str">
        <f>'Umpire Application Form'!A8</f>
        <v>Your email address</v>
      </c>
      <c r="D1" t="str">
        <f>'Umpire Application Form'!A9</f>
        <v>Your mobile phone number inclusive country code</v>
      </c>
      <c r="E1" t="str">
        <f>'Umpire Application Form'!A10</f>
        <v>Your Country</v>
      </c>
      <c r="F1" t="str">
        <f>'Umpire Application Form'!A11</f>
        <v>Your Association (NA or AA)</v>
      </c>
      <c r="G1" t="str">
        <f>'Umpire Application Form'!A12</f>
        <v>Your degree</v>
      </c>
      <c r="H1" t="str">
        <f>'Umpire Application Form'!A13</f>
        <v>Number of the degree certificate</v>
      </c>
      <c r="I1" t="str">
        <f>'Umpire Application Form'!A14</f>
        <v xml:space="preserve">Your international Umpire class (license) </v>
      </c>
      <c r="J1" t="str">
        <f>'Umpire Application Form'!A15</f>
        <v>Number of the umpire certificate</v>
      </c>
      <c r="K1" t="str">
        <f>'Umpire Application Form'!A16</f>
        <v>The year of your last IUC</v>
      </c>
      <c r="L1" t="str">
        <f>'Umpire Application Form'!A17</f>
        <v>The year of your last IIC</v>
      </c>
      <c r="M1" t="str">
        <f>'Umpire Application Form'!A18</f>
        <v xml:space="preserve">Your last 
E-Tournament with activity as Umpire. </v>
      </c>
      <c r="N1" t="str">
        <f>'Umpire Application Form'!A19</f>
        <v xml:space="preserve">Your last continental or world tournament with activity as Umpire. </v>
      </c>
    </row>
    <row r="2" spans="1:14" x14ac:dyDescent="0.25">
      <c r="A2" t="str">
        <f>IF('Umpire Application Form'!B6="","",'Umpire Application Form'!B6)</f>
        <v/>
      </c>
      <c r="B2" t="str">
        <f>IF('Umpire Application Form'!B7="","",'Umpire Application Form'!B7)</f>
        <v/>
      </c>
      <c r="C2" t="str">
        <f>IF('Umpire Application Form'!B8="","",'Umpire Application Form'!B8)</f>
        <v/>
      </c>
      <c r="D2" t="str">
        <f>IF('Umpire Application Form'!B9="","",'Umpire Application Form'!B9)</f>
        <v/>
      </c>
      <c r="E2" t="str">
        <f>IF('Umpire Application Form'!B10="","",'Umpire Application Form'!B10)</f>
        <v/>
      </c>
      <c r="F2" t="str">
        <f>IF('Umpire Application Form'!B11="","",'Umpire Application Form'!B11)</f>
        <v/>
      </c>
      <c r="G2" t="str">
        <f>IF('Umpire Application Form'!B12="","",'Umpire Application Form'!B12)</f>
        <v/>
      </c>
      <c r="H2" t="str">
        <f>IF('Umpire Application Form'!B13="","",'Umpire Application Form'!B13)</f>
        <v/>
      </c>
      <c r="I2" t="str">
        <f>IF('Umpire Application Form'!B14="","",'Umpire Application Form'!B14)</f>
        <v/>
      </c>
      <c r="J2" t="str">
        <f>IF('Umpire Application Form'!B15="","",'Umpire Application Form'!B15)</f>
        <v/>
      </c>
      <c r="K2" t="str">
        <f>IF('Umpire Application Form'!B16="","",'Umpire Application Form'!B16)</f>
        <v/>
      </c>
      <c r="L2" t="str">
        <f>IF('Umpire Application Form'!B17="","",'Umpire Application Form'!B17)</f>
        <v/>
      </c>
      <c r="M2" t="str">
        <f>IF('Umpire Application Form'!B18="","non",'Umpire Application Form'!B18)</f>
        <v>non</v>
      </c>
      <c r="N2" t="str">
        <f>IF('Umpire Application Form'!B19="","non",'Umpire Application Form'!B19)</f>
        <v>non</v>
      </c>
    </row>
  </sheetData>
  <sheetProtection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Umpire Application Form</vt:lpstr>
      <vt:lpstr>Takeover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Vones</dc:creator>
  <cp:lastModifiedBy>Harry Vones</cp:lastModifiedBy>
  <dcterms:created xsi:type="dcterms:W3CDTF">2021-02-04T18:36:00Z</dcterms:created>
  <dcterms:modified xsi:type="dcterms:W3CDTF">2021-02-05T08:30:58Z</dcterms:modified>
</cp:coreProperties>
</file>